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A\Desktop\Documenti\Enti Pubblici\Università Stranieri PG\Gara al 30.09.2017\STATISTICA SINISTRI DA PUBBLICARE\"/>
    </mc:Choice>
  </mc:AlternateContent>
  <bookViews>
    <workbookView xWindow="0" yWindow="0" windowWidth="23040" windowHeight="8508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<sst xmlns="http://schemas.openxmlformats.org/spreadsheetml/2006/main" count="66" uniqueCount="32">
  <si>
    <t>Data Sinistro</t>
  </si>
  <si>
    <t>Stato</t>
  </si>
  <si>
    <t>Liquidato EURO</t>
  </si>
  <si>
    <t>CHIUSO - Senza Seguito</t>
  </si>
  <si>
    <t>mentre si recava al lavoro veniva urtata da un giovane che la faceva cadere a terra - contusione sacroccocigea, ecchimosi caviglia sx</t>
  </si>
  <si>
    <t>E</t>
  </si>
  <si>
    <t>contusione piede destro, caduta da scalino presente nell'aula.</t>
  </si>
  <si>
    <t>mentre usciva da una classe inciampava su dislivello di 2 cm procurandosi trauma contusivo distorsivo caviglia dx</t>
  </si>
  <si>
    <t>CHIUSO - Liquidato</t>
  </si>
  <si>
    <t>Il motociclo è slittato facendo perdere il controllo all'assicurata che è caduta rovinosamente a terra, battendo la testa e riportando escoriazioni su tutto il corpo. La scheda del Pronto Soccorso riporta frattura della testa omerale dx con lieve diatastasi acromion - claveare. Distorsione del rachide cervicale.</t>
  </si>
  <si>
    <t>Mentre si recava al lavoro, non riuscendo ad evitare delle buche, perdeva il controllo del motorino causandosi escoriazioni, tumefazioni e ferite al ginocchio dx ed escoriazione alla mano dx.</t>
  </si>
  <si>
    <t>Percorrendo la rampa di accesso al parcheggio inciampava su un gradino procurandosi trauma distorsivo piede dx - diagnosi distacco calcaneare dx</t>
  </si>
  <si>
    <t>uscendo dal posto di lavoro, mentre si recava al parcheggio auto, inciampava nel percorso sconnesso, causandosi contusione ginocchio dx. a distanza di una settimana, a causa dei dolori, perdeva l'equilibrio e cadeva nella medesima strada, battendo di nuovo le ginocchia.</t>
  </si>
  <si>
    <t>Coinvolgimento tamponamento a catena mentre si recava a lavoro con la propria auto.
Diagnosi cervicalgia postraumatica,lombalgia.</t>
  </si>
  <si>
    <t>cadeva su buca non visibile provocandosi distorsione caviglia dx con distacco del malleolo. Gesso per 21 gg.</t>
  </si>
  <si>
    <t>cadeva dentro buca provocando trauma contusivo escoriato ginocchio sx</t>
  </si>
  <si>
    <t>Cadeva dal gradino della scalinata centrale accusando forti dolori alla caviglia dx</t>
  </si>
  <si>
    <t>Mentre si recava al lavoro cadeva dallo scooter, procurandosi dolore ed escoriazioni caviglia dx e ginocchio sx</t>
  </si>
  <si>
    <t>Mentre saliva i gradini dell'hotel, inciampava procurandosi una distorsione alla caviglia</t>
  </si>
  <si>
    <t>frattura causa incidente stradale altro veicolo</t>
  </si>
  <si>
    <t>mentre eseguiva l'ordinaria pratica di tirocinio l'assicurato si feriva il dito della mano dx con una scheggia di un vetrino coprioggetto</t>
  </si>
  <si>
    <t>infortunio a Dipendente Ateneo mentre si recava alla propria scrivania, ripotando una tramua distorsivo al ginocchio sx con probabile meniscopatia mediale</t>
  </si>
  <si>
    <t>Assicurato cade a terra mentre stava alla guida di una vespa piaggio per presenza di macchia d'olio sulla strada</t>
  </si>
  <si>
    <t>Cat. Assicurata</t>
  </si>
  <si>
    <t>B</t>
  </si>
  <si>
    <t>C2</t>
  </si>
  <si>
    <t>C1</t>
  </si>
  <si>
    <t>Note</t>
  </si>
  <si>
    <t xml:space="preserve">a seguito di un tamponamento Ass.ta subiva lesioni fisiche
</t>
  </si>
  <si>
    <t>Mentre si recava nell'ufficio della sede dove svolgeva ruolo di stagista,attraversando la strada sulle strisce veniva investita da un'auto.</t>
  </si>
  <si>
    <t>Mentre usciva , a causa del forte vento, veniva colpita dalla porta in alluminio che le causava un trauma al gomito dx.</t>
  </si>
  <si>
    <t>UNIVERSITA' PER STRANIERI DI PERUGIA - SITUAZIONE SINISTRI POLIZZE INFORTUNI - PERIODO DAL 30.09.2011 AL 15.06.2017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</si>
</sst>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justify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justify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vertical="justify"/>
    </xf>
    <xf numFmtId="0" fontId="2" fillId="0" borderId="1" xfId="0" applyFont="1" applyBorder="1" applyAlignment="1">
      <alignment vertical="justify" wrapText="1"/>
    </xf>
    <xf numFmtId="0" fontId="1" fillId="0" borderId="0" xfId="0" applyFont="1" applyFill="1"/>
    <xf numFmtId="164" fontId="1" fillId="0" borderId="0" xfId="0" applyNumberFormat="1" applyFont="1" applyFill="1"/>
    <xf numFmtId="0" fontId="0" fillId="0" borderId="0" xfId="0" applyFill="1" applyAlignment="1">
      <alignment vertical="justify"/>
    </xf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justify"/>
    </xf>
    <xf numFmtId="14" fontId="0" fillId="0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justify"/>
    </xf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G4" sqref="G4"/>
    </sheetView>
  </sheetViews>
  <sheetFormatPr defaultRowHeight="14.4"/>
  <cols>
    <col min="1" max="1" width="11.6640625" customWidth="1"/>
    <col min="2" max="2" width="20.5546875" customWidth="1"/>
    <col min="3" max="3" width="15" style="3" bestFit="1" customWidth="1"/>
    <col min="4" max="4" width="17.21875" style="4" customWidth="1"/>
    <col min="5" max="5" width="60" style="5" bestFit="1" customWidth="1"/>
  </cols>
  <sheetData>
    <row r="1" spans="1:5">
      <c r="A1" s="19" t="s">
        <v>31</v>
      </c>
      <c r="B1" s="19"/>
      <c r="C1" s="20"/>
      <c r="D1" s="21"/>
      <c r="E1" s="22"/>
    </row>
    <row r="2" spans="1:5">
      <c r="A2" s="16"/>
      <c r="B2" s="16"/>
      <c r="C2" s="17"/>
      <c r="D2" s="16"/>
      <c r="E2" s="18"/>
    </row>
    <row r="3" spans="1:5" s="1" customFormat="1">
      <c r="A3" s="6" t="s">
        <v>0</v>
      </c>
      <c r="B3" s="6" t="s">
        <v>1</v>
      </c>
      <c r="C3" s="7" t="s">
        <v>2</v>
      </c>
      <c r="D3" s="8" t="s">
        <v>23</v>
      </c>
      <c r="E3" s="9" t="s">
        <v>27</v>
      </c>
    </row>
    <row r="4" spans="1:5" ht="28.8">
      <c r="A4" s="11">
        <v>42522</v>
      </c>
      <c r="B4" s="10" t="s">
        <v>3</v>
      </c>
      <c r="C4" s="12">
        <v>0</v>
      </c>
      <c r="D4" s="13" t="s">
        <v>24</v>
      </c>
      <c r="E4" s="14" t="s">
        <v>4</v>
      </c>
    </row>
    <row r="5" spans="1:5">
      <c r="A5" s="11">
        <v>42508</v>
      </c>
      <c r="B5" s="10" t="s">
        <v>3</v>
      </c>
      <c r="C5" s="12">
        <v>0</v>
      </c>
      <c r="D5" s="13" t="s">
        <v>24</v>
      </c>
      <c r="E5" s="14" t="s">
        <v>6</v>
      </c>
    </row>
    <row r="6" spans="1:5" ht="28.8">
      <c r="A6" s="11">
        <v>42451</v>
      </c>
      <c r="B6" s="10" t="s">
        <v>3</v>
      </c>
      <c r="C6" s="12">
        <v>0</v>
      </c>
      <c r="D6" s="13" t="s">
        <v>24</v>
      </c>
      <c r="E6" s="14" t="s">
        <v>7</v>
      </c>
    </row>
    <row r="7" spans="1:5" ht="72">
      <c r="A7" s="11">
        <v>42233</v>
      </c>
      <c r="B7" s="10" t="s">
        <v>8</v>
      </c>
      <c r="C7" s="12">
        <v>24636</v>
      </c>
      <c r="D7" s="13" t="s">
        <v>24</v>
      </c>
      <c r="E7" s="14" t="s">
        <v>9</v>
      </c>
    </row>
    <row r="8" spans="1:5" ht="43.2">
      <c r="A8" s="11">
        <v>42209</v>
      </c>
      <c r="B8" s="10" t="s">
        <v>3</v>
      </c>
      <c r="C8" s="12">
        <v>0</v>
      </c>
      <c r="D8" s="13" t="s">
        <v>24</v>
      </c>
      <c r="E8" s="14" t="s">
        <v>10</v>
      </c>
    </row>
    <row r="9" spans="1:5" ht="43.2">
      <c r="A9" s="11">
        <v>42187</v>
      </c>
      <c r="B9" s="10" t="s">
        <v>8</v>
      </c>
      <c r="C9" s="12">
        <v>6160</v>
      </c>
      <c r="D9" s="13" t="s">
        <v>24</v>
      </c>
      <c r="E9" s="14" t="s">
        <v>11</v>
      </c>
    </row>
    <row r="10" spans="1:5" ht="43.2">
      <c r="A10" s="11">
        <v>42192</v>
      </c>
      <c r="B10" s="10" t="s">
        <v>3</v>
      </c>
      <c r="C10" s="12">
        <v>0</v>
      </c>
      <c r="D10" s="13" t="s">
        <v>5</v>
      </c>
      <c r="E10" s="14" t="s">
        <v>29</v>
      </c>
    </row>
    <row r="11" spans="1:5" ht="57.6">
      <c r="A11" s="11">
        <v>42068</v>
      </c>
      <c r="B11" s="10" t="s">
        <v>3</v>
      </c>
      <c r="C11" s="12">
        <v>0</v>
      </c>
      <c r="D11" s="13" t="s">
        <v>24</v>
      </c>
      <c r="E11" s="14" t="s">
        <v>12</v>
      </c>
    </row>
    <row r="12" spans="1:5" ht="43.2">
      <c r="A12" s="11">
        <v>42048</v>
      </c>
      <c r="B12" s="10" t="s">
        <v>8</v>
      </c>
      <c r="C12" s="12">
        <v>3000</v>
      </c>
      <c r="D12" s="13" t="s">
        <v>24</v>
      </c>
      <c r="E12" s="14" t="s">
        <v>13</v>
      </c>
    </row>
    <row r="13" spans="1:5" ht="28.8">
      <c r="A13" s="11">
        <v>41925</v>
      </c>
      <c r="B13" s="10" t="s">
        <v>8</v>
      </c>
      <c r="C13" s="12">
        <v>125.22</v>
      </c>
      <c r="D13" s="13" t="s">
        <v>25</v>
      </c>
      <c r="E13" s="14" t="s">
        <v>14</v>
      </c>
    </row>
    <row r="14" spans="1:5" ht="28.8">
      <c r="A14" s="11">
        <v>41919</v>
      </c>
      <c r="B14" s="10" t="s">
        <v>3</v>
      </c>
      <c r="C14" s="12">
        <v>0</v>
      </c>
      <c r="D14" s="13" t="s">
        <v>24</v>
      </c>
      <c r="E14" s="14" t="s">
        <v>15</v>
      </c>
    </row>
    <row r="15" spans="1:5" ht="28.8">
      <c r="A15" s="11">
        <v>41827</v>
      </c>
      <c r="B15" s="10" t="s">
        <v>8</v>
      </c>
      <c r="C15" s="12">
        <v>8000</v>
      </c>
      <c r="D15" s="13" t="s">
        <v>24</v>
      </c>
      <c r="E15" s="14" t="s">
        <v>16</v>
      </c>
    </row>
    <row r="16" spans="1:5" ht="28.8">
      <c r="A16" s="11">
        <v>41827</v>
      </c>
      <c r="B16" s="10" t="s">
        <v>3</v>
      </c>
      <c r="C16" s="12">
        <v>0</v>
      </c>
      <c r="D16" s="13" t="s">
        <v>5</v>
      </c>
      <c r="E16" s="14" t="s">
        <v>30</v>
      </c>
    </row>
    <row r="17" spans="1:5" ht="28.8">
      <c r="A17" s="11">
        <v>41789</v>
      </c>
      <c r="B17" s="10" t="s">
        <v>8</v>
      </c>
      <c r="C17" s="12">
        <v>3000</v>
      </c>
      <c r="D17" s="13" t="s">
        <v>24</v>
      </c>
      <c r="E17" s="14" t="s">
        <v>17</v>
      </c>
    </row>
    <row r="18" spans="1:5" s="28" customFormat="1" ht="28.8">
      <c r="A18" s="23">
        <v>41569</v>
      </c>
      <c r="B18" s="24" t="s">
        <v>8</v>
      </c>
      <c r="C18" s="25">
        <v>61</v>
      </c>
      <c r="D18" s="26" t="s">
        <v>5</v>
      </c>
      <c r="E18" s="27" t="s">
        <v>18</v>
      </c>
    </row>
    <row r="19" spans="1:5">
      <c r="A19" s="11">
        <v>41519</v>
      </c>
      <c r="B19" s="10" t="s">
        <v>8</v>
      </c>
      <c r="C19" s="12">
        <v>4000</v>
      </c>
      <c r="D19" s="13" t="s">
        <v>24</v>
      </c>
      <c r="E19" s="14" t="s">
        <v>19</v>
      </c>
    </row>
    <row r="20" spans="1:5" ht="28.8">
      <c r="A20" s="11">
        <v>41524</v>
      </c>
      <c r="B20" s="10" t="s">
        <v>3</v>
      </c>
      <c r="C20" s="12">
        <v>0</v>
      </c>
      <c r="D20" s="13" t="s">
        <v>26</v>
      </c>
      <c r="E20" s="14" t="s">
        <v>20</v>
      </c>
    </row>
    <row r="21" spans="1:5" ht="43.2">
      <c r="A21" s="11">
        <v>41548</v>
      </c>
      <c r="B21" s="10" t="s">
        <v>8</v>
      </c>
      <c r="C21" s="12">
        <v>18000</v>
      </c>
      <c r="D21" s="13" t="s">
        <v>24</v>
      </c>
      <c r="E21" s="14" t="s">
        <v>21</v>
      </c>
    </row>
    <row r="22" spans="1:5" ht="28.8">
      <c r="A22" s="11">
        <v>41150</v>
      </c>
      <c r="B22" s="10" t="s">
        <v>8</v>
      </c>
      <c r="C22" s="12">
        <v>3000</v>
      </c>
      <c r="D22" s="13" t="s">
        <v>24</v>
      </c>
      <c r="E22" s="15" t="s">
        <v>28</v>
      </c>
    </row>
    <row r="23" spans="1:5" ht="28.8">
      <c r="A23" s="11">
        <v>40819</v>
      </c>
      <c r="B23" s="10" t="s">
        <v>8</v>
      </c>
      <c r="C23" s="12">
        <v>8000</v>
      </c>
      <c r="D23" s="13" t="s">
        <v>24</v>
      </c>
      <c r="E23" s="14" t="s">
        <v>22</v>
      </c>
    </row>
    <row r="25" spans="1:5">
      <c r="C25" s="2">
        <f>SUM(C4:C23)</f>
        <v>77982.22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FRANCESCA</cp:lastModifiedBy>
  <cp:lastPrinted>2017-06-21T12:27:35Z</cp:lastPrinted>
  <dcterms:created xsi:type="dcterms:W3CDTF">2017-06-15T16:44:48Z</dcterms:created>
  <dcterms:modified xsi:type="dcterms:W3CDTF">2017-06-21T12:33:48Z</dcterms:modified>
</cp:coreProperties>
</file>